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on\Desktop\AQUABIS CA 2025\Documente 2025\"/>
    </mc:Choice>
  </mc:AlternateContent>
  <xr:revisionPtr revIDLastSave="0" documentId="13_ncr:1_{65CD6BC6-DB38-4B87-B69D-B4F029A130FA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Table 2" sheetId="2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6" i="2" l="1"/>
  <c r="B36" i="2"/>
  <c r="C36" i="2"/>
  <c r="D36" i="2"/>
  <c r="A37" i="2"/>
  <c r="B37" i="2"/>
  <c r="C37" i="2"/>
  <c r="D37" i="2"/>
  <c r="A38" i="2"/>
  <c r="B38" i="2"/>
  <c r="C38" i="2"/>
  <c r="D38" i="2"/>
  <c r="A39" i="2"/>
  <c r="B39" i="2"/>
  <c r="C39" i="2"/>
  <c r="D39" i="2"/>
  <c r="A40" i="2"/>
  <c r="B40" i="2"/>
  <c r="C40" i="2"/>
  <c r="D40" i="2"/>
  <c r="A41" i="2"/>
  <c r="B41" i="2"/>
  <c r="C41" i="2"/>
  <c r="D41" i="2"/>
  <c r="A42" i="2"/>
  <c r="B42" i="2"/>
  <c r="C42" i="2"/>
  <c r="D42" i="2"/>
  <c r="A43" i="2"/>
  <c r="B43" i="2"/>
  <c r="C43" i="2"/>
  <c r="D43" i="2"/>
  <c r="A44" i="2"/>
  <c r="B44" i="2"/>
  <c r="C44" i="2"/>
  <c r="D44" i="2"/>
  <c r="B45" i="2"/>
  <c r="C45" i="2"/>
  <c r="D45" i="2"/>
  <c r="B46" i="2"/>
  <c r="C46" i="2"/>
  <c r="D46" i="2"/>
  <c r="B47" i="2"/>
  <c r="C47" i="2"/>
  <c r="D47" i="2"/>
  <c r="B48" i="2"/>
  <c r="C48" i="2"/>
  <c r="D48" i="2"/>
  <c r="B49" i="2"/>
  <c r="C49" i="2"/>
  <c r="D49" i="2"/>
  <c r="B50" i="2"/>
  <c r="C50" i="2"/>
  <c r="D50" i="2"/>
  <c r="B51" i="2"/>
  <c r="C51" i="2"/>
  <c r="D51" i="2"/>
  <c r="B52" i="2"/>
  <c r="C52" i="2"/>
  <c r="D52" i="2"/>
  <c r="B53" i="2"/>
  <c r="C53" i="2"/>
  <c r="D53" i="2"/>
  <c r="B54" i="2"/>
  <c r="C54" i="2"/>
  <c r="D54" i="2"/>
  <c r="B55" i="2"/>
  <c r="C55" i="2"/>
  <c r="D55" i="2"/>
  <c r="B56" i="2"/>
  <c r="C56" i="2"/>
  <c r="D56" i="2"/>
  <c r="B57" i="2"/>
  <c r="C57" i="2"/>
  <c r="D57" i="2"/>
  <c r="B58" i="2"/>
  <c r="C58" i="2"/>
  <c r="D58" i="2"/>
  <c r="B59" i="2"/>
  <c r="C59" i="2"/>
  <c r="D59" i="2"/>
  <c r="B60" i="2"/>
  <c r="C60" i="2"/>
  <c r="D60" i="2"/>
  <c r="B61" i="2"/>
  <c r="C61" i="2"/>
  <c r="D61" i="2"/>
  <c r="B62" i="2"/>
  <c r="C62" i="2"/>
  <c r="D62" i="2"/>
</calcChain>
</file>

<file path=xl/sharedStrings.xml><?xml version="1.0" encoding="utf-8"?>
<sst xmlns="http://schemas.openxmlformats.org/spreadsheetml/2006/main" count="196" uniqueCount="98">
  <si>
    <r>
      <rPr>
        <b/>
        <sz val="9.5"/>
        <rFont val="Calibri"/>
        <family val="1"/>
      </rPr>
      <t>Nr</t>
    </r>
  </si>
  <si>
    <r>
      <rPr>
        <b/>
        <sz val="9.5"/>
        <rFont val="Calibri"/>
        <family val="1"/>
      </rPr>
      <t>Criterii</t>
    </r>
  </si>
  <si>
    <r>
      <rPr>
        <b/>
        <sz val="9.5"/>
        <rFont val="Calibri"/>
        <family val="1"/>
      </rPr>
      <t xml:space="preserve">Optional
</t>
    </r>
    <r>
      <rPr>
        <b/>
        <sz val="9.5"/>
        <rFont val="Calibri"/>
        <family val="1"/>
      </rPr>
      <t>(opt)/ Obligatoriu (Oblig.)</t>
    </r>
  </si>
  <si>
    <r>
      <rPr>
        <b/>
        <sz val="9.5"/>
        <rFont val="Calibri"/>
        <family val="1"/>
      </rPr>
      <t>Pondere (0-1)</t>
    </r>
  </si>
  <si>
    <r>
      <rPr>
        <b/>
        <sz val="10.5"/>
        <rFont val="Calibri"/>
        <family val="1"/>
      </rPr>
      <t>I. COMPETENŢE</t>
    </r>
  </si>
  <si>
    <r>
      <rPr>
        <b/>
        <sz val="10.5"/>
        <rFont val="Calibri"/>
        <family val="1"/>
      </rPr>
      <t>Competențe specifice sectorului de activitate</t>
    </r>
  </si>
  <si>
    <t>Cunoştinţe despre domeniul de activitate al societăţii</t>
  </si>
  <si>
    <t>opt.</t>
  </si>
  <si>
    <t>Cunoştinţe despre domeniul utilităţilor publice</t>
  </si>
  <si>
    <t>Capacitatea de a depăşi constrângerile furnizării de apă potabilă și uzată</t>
  </si>
  <si>
    <t>Competenţe profesionale de importanţă strategică</t>
  </si>
  <si>
    <t>Viziune strategică</t>
  </si>
  <si>
    <t>oblig.</t>
  </si>
  <si>
    <t>Competenţa financiară şi de contabilitate</t>
  </si>
  <si>
    <t>Competenţa de gestionare a riscului</t>
  </si>
  <si>
    <t>Capacitatea de atragere şi gestionare a investiţiilor</t>
  </si>
  <si>
    <t>opt</t>
  </si>
  <si>
    <t>Competențe de guvernanţă corporativă</t>
  </si>
  <si>
    <t>Guvernanţa întreprinderilor publice şi rolul consiliului</t>
  </si>
  <si>
    <t>Luarea deciziei</t>
  </si>
  <si>
    <t>Monitorizarea performanței</t>
  </si>
  <si>
    <t>Competenţe sociale şi personale</t>
  </si>
  <si>
    <t>Trăsături comportamentale</t>
  </si>
  <si>
    <t>oblig</t>
  </si>
  <si>
    <t>Interese ocupaționale specifice postului</t>
  </si>
  <si>
    <t>Experienţă pe plan local şi internaţional</t>
  </si>
  <si>
    <t>Experienţă locală</t>
  </si>
  <si>
    <t>Experienţă internaţională</t>
  </si>
  <si>
    <t>Competenţe şi restricţii specifice pentru funcţionarii publici sau alte categorii de personal</t>
  </si>
  <si>
    <t>Subtotal Competente</t>
  </si>
  <si>
    <t>Subtotal  ponderat</t>
  </si>
  <si>
    <t>II. TRĂSĂTURI</t>
  </si>
  <si>
    <t>NA</t>
  </si>
  <si>
    <t>Subtotal Trasaturi</t>
  </si>
  <si>
    <t>III. Condiţii prescriptive şi proscriptive</t>
  </si>
  <si>
    <t>Total General</t>
  </si>
  <si>
    <t>Total General  ponderat</t>
  </si>
  <si>
    <t>CLASAMENT</t>
  </si>
  <si>
    <t>Planificare</t>
  </si>
  <si>
    <t>- Amabilitate</t>
  </si>
  <si>
    <t>- Constiinciozitate</t>
  </si>
  <si>
    <t>- Stabilitate emotionala</t>
  </si>
  <si>
    <t>- Autonomie</t>
  </si>
  <si>
    <t>Este/ nu este funcționar public sau altă categorie de personal din cadrul autorității publice tutelare ori din cadrul altor autorități sau instituții publice;</t>
  </si>
  <si>
    <t>Este/nu este membru dependent/independent;</t>
  </si>
  <si>
    <t>Să aibă înscrieri în cazierul judiciar</t>
  </si>
  <si>
    <t>Să exercite concomitent mai mult de 2 mandate de administrator în societăți sau întreprinderi publice al căror sediu se află pe teritoriul României;</t>
  </si>
  <si>
    <t>Să fi fost destituit dintr-o funcție publică și/ sau încetat contractul de mandat din motive disciplinare în ultimii 5 ani;</t>
  </si>
  <si>
    <t>Să fi fost revocat din funcția de administrator din motive imputabile în ultimii 5 ani;</t>
  </si>
  <si>
    <t>Să fi fost condamnat pentru infracțiuni contra patrimoniului prin nesocotirea încrederii, infracțiuni de corupție, delapidare, infracțiuni de fals în înscrisuri, evaziune fiscală;</t>
  </si>
  <si>
    <t>Să se afle în conflict de interese sau incompatibil cu funcția;</t>
  </si>
  <si>
    <t xml:space="preserve"> Să existe un conflict de interese sau indicii rezonabile privind afilierea la un anumit grup de interese sau riscul de a fi supus unor influente nejustificate din exteriorul entitatii, situatii care ar putea sa îi afecteze corectitudinea, independenta sau impartialitatea deciziilor </t>
  </si>
  <si>
    <t>Să existe indicii rezonabile care sa determine rezerve privind integritatea, buna reputatie sau comportamentul profesional</t>
  </si>
  <si>
    <t>Să fie în procedura de insolvență sau faliment întreprinderea în care și-a exercitat mandatul de administrator sau director</t>
  </si>
  <si>
    <t>Să aibă înscrieri în cazierul fiscal</t>
  </si>
  <si>
    <t xml:space="preserve">Să existe incompatibilități între funcția evaluată și situatiile descrise in art. 4 lit.a)-i) din OUG nr. 109/2011 </t>
  </si>
  <si>
    <t>Să nu fie apt de muncă</t>
  </si>
  <si>
    <t>1.1</t>
  </si>
  <si>
    <t>1.2</t>
  </si>
  <si>
    <t>1.3</t>
  </si>
  <si>
    <t>2.2</t>
  </si>
  <si>
    <t>2.3</t>
  </si>
  <si>
    <t>2.4</t>
  </si>
  <si>
    <t>3.1</t>
  </si>
  <si>
    <t>3.2</t>
  </si>
  <si>
    <t>3.3</t>
  </si>
  <si>
    <t>4.1</t>
  </si>
  <si>
    <t>4.2</t>
  </si>
  <si>
    <t>4.3</t>
  </si>
  <si>
    <t>5.1</t>
  </si>
  <si>
    <t>5.2</t>
  </si>
  <si>
    <t>6.1</t>
  </si>
  <si>
    <t>2.1</t>
  </si>
  <si>
    <r>
      <rPr>
        <b/>
        <sz val="10.5"/>
        <rFont val="Calibri"/>
        <family val="1"/>
      </rPr>
      <t>Curent</t>
    </r>
  </si>
  <si>
    <r>
      <rPr>
        <b/>
        <sz val="10.5"/>
        <rFont val="Calibri"/>
        <family val="1"/>
      </rPr>
      <t>Nominalizati</t>
    </r>
  </si>
  <si>
    <r>
      <rPr>
        <b/>
        <sz val="9.5"/>
        <rFont val="Calibri"/>
        <family val="1"/>
      </rPr>
      <t>Admin 1</t>
    </r>
  </si>
  <si>
    <r>
      <rPr>
        <b/>
        <sz val="9.5"/>
        <rFont val="Calibri"/>
        <family val="1"/>
      </rPr>
      <t>Admin 2</t>
    </r>
  </si>
  <si>
    <r>
      <rPr>
        <b/>
        <sz val="9.5"/>
        <rFont val="Calibri"/>
        <family val="1"/>
      </rPr>
      <t>Admin 3</t>
    </r>
  </si>
  <si>
    <r>
      <rPr>
        <b/>
        <sz val="9.5"/>
        <rFont val="Calibri"/>
        <family val="1"/>
      </rPr>
      <t>Admin 4</t>
    </r>
  </si>
  <si>
    <r>
      <rPr>
        <b/>
        <sz val="9.5"/>
        <rFont val="Calibri"/>
        <family val="1"/>
      </rPr>
      <t>Admin 5</t>
    </r>
  </si>
  <si>
    <r>
      <rPr>
        <b/>
        <sz val="9.5"/>
        <rFont val="Calibri"/>
        <family val="1"/>
      </rPr>
      <t>Total</t>
    </r>
  </si>
  <si>
    <r>
      <rPr>
        <b/>
        <sz val="9.5"/>
        <rFont val="Calibri"/>
        <family val="1"/>
      </rPr>
      <t>Total Ponderat</t>
    </r>
  </si>
  <si>
    <r>
      <rPr>
        <b/>
        <sz val="9.5"/>
        <rFont val="Calibri"/>
        <family val="1"/>
      </rPr>
      <t>Prag minim colectiv</t>
    </r>
  </si>
  <si>
    <r>
      <rPr>
        <b/>
        <sz val="9.5"/>
        <rFont val="Calibri"/>
        <family val="1"/>
      </rPr>
      <t>Prag curent colectiv</t>
    </r>
  </si>
  <si>
    <t>Admin 6</t>
  </si>
  <si>
    <t>Admin 7</t>
  </si>
  <si>
    <t>PROFILUL CONSILIULUI DE ADMINISTRAȚIE AL SOCIETĂȚII AQUABIS S.A.</t>
  </si>
  <si>
    <t>7.1</t>
  </si>
  <si>
    <t>7.2</t>
  </si>
  <si>
    <t>Număr maxim de membri din rândul funcţionarilor publici sau altor categorii de personal din cadrul autorităţii publice tutelare ori din cadrul altor autorităţi sau instituţii publice</t>
  </si>
  <si>
    <t>Alte competenţe şi restricţii specifice pentru membrii consiliului de administrație</t>
  </si>
  <si>
    <t>Experienţă în conducerea societăţilor sau regiilor autonome;</t>
  </si>
  <si>
    <t>Experienţă în domeniul ştiinţelor inginereşti, economice, sociale, juridice sau în domeniul de activitate al respectivei întreprinderi publice de cel puţin 7 ani</t>
  </si>
  <si>
    <t xml:space="preserve">oblig. </t>
  </si>
  <si>
    <t>Să aibă studii superioare finalizate</t>
  </si>
  <si>
    <t>Rating criteriu 14 1 = DI nu se aliniază deloc cu SA ........10 =DI se aliniază 100% cu SA</t>
  </si>
  <si>
    <t>Rating (criterii 1-13) 1= Novice, Rating 2=Intermediar, Rating 3= Competent, Rating 4=Avansat, Rating 5=Expert
5- Minor, Respectă condiţia de independenţă</t>
  </si>
  <si>
    <t>Rating (criteriu 10) 1 – Major, Nu respectă condiţia de independenţă  5- Minor, respectă condiția de independență
5- Minor, Respectă condiţia de independenţă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</si>
</sst>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0"/>
      <color rgb="FF000000"/>
      <name val="Times New Roman"/>
      <charset val="204"/>
    </font>
    <font>
      <b/>
      <sz val="10.5"/>
      <name val="Calibri"/>
    </font>
    <font>
      <b/>
      <sz val="9.5"/>
      <name val="Calibri"/>
    </font>
    <font>
      <b/>
      <sz val="10.5"/>
      <color rgb="FF000000"/>
      <name val="Calibri"/>
      <family val="2"/>
    </font>
    <font>
      <b/>
      <sz val="10.5"/>
      <name val="Calibri"/>
      <family val="1"/>
    </font>
    <font>
      <b/>
      <sz val="9.5"/>
      <name val="Calibri"/>
      <family val="1"/>
    </font>
    <font>
      <sz val="10.5"/>
      <color rgb="FF000000"/>
      <name val="Calibri"/>
      <family val="2"/>
      <charset val="238"/>
      <scheme val="minor"/>
    </font>
    <font>
      <sz val="10.5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.5"/>
      <color rgb="FF000000"/>
      <name val="Calibri"/>
      <family val="2"/>
      <charset val="238"/>
      <scheme val="minor"/>
    </font>
    <font>
      <b/>
      <sz val="10.5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.5"/>
      <name val="Calibri"/>
      <family val="2"/>
      <charset val="238"/>
    </font>
    <font>
      <sz val="10.5"/>
      <color rgb="FF000000"/>
      <name val="Calibri"/>
      <family val="2"/>
    </font>
    <font>
      <sz val="10.5"/>
      <name val="Calibri"/>
    </font>
    <font>
      <b/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9D9D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left" wrapText="1"/>
    </xf>
    <xf numFmtId="1" fontId="3" fillId="3" borderId="1" xfId="0" applyNumberFormat="1" applyFont="1" applyFill="1" applyBorder="1" applyAlignment="1">
      <alignment horizontal="center" vertical="top" shrinkToFit="1"/>
    </xf>
    <xf numFmtId="164" fontId="6" fillId="0" borderId="1" xfId="0" applyNumberFormat="1" applyFont="1" applyBorder="1" applyAlignment="1">
      <alignment horizontal="center" vertical="top" shrinkToFi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center" vertical="top" shrinkToFit="1"/>
    </xf>
    <xf numFmtId="0" fontId="8" fillId="0" borderId="1" xfId="0" applyFont="1" applyBorder="1" applyAlignment="1">
      <alignment horizontal="left" wrapText="1"/>
    </xf>
    <xf numFmtId="1" fontId="9" fillId="3" borderId="1" xfId="0" applyNumberFormat="1" applyFont="1" applyFill="1" applyBorder="1" applyAlignment="1">
      <alignment horizontal="center" vertical="top" shrinkToFit="1"/>
    </xf>
    <xf numFmtId="0" fontId="10" fillId="0" borderId="1" xfId="0" applyFont="1" applyBorder="1" applyAlignment="1">
      <alignment horizontal="right" vertical="top" wrapText="1"/>
    </xf>
    <xf numFmtId="0" fontId="11" fillId="0" borderId="4" xfId="0" applyFont="1" applyBorder="1" applyAlignment="1">
      <alignment horizontal="justify" vertical="center"/>
    </xf>
    <xf numFmtId="49" fontId="6" fillId="0" borderId="1" xfId="0" applyNumberFormat="1" applyFont="1" applyBorder="1" applyAlignment="1">
      <alignment horizontal="center" vertical="top" shrinkToFit="1"/>
    </xf>
    <xf numFmtId="0" fontId="2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9" fontId="13" fillId="0" borderId="1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right" vertical="top" shrinkToFit="1"/>
    </xf>
    <xf numFmtId="0" fontId="2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 indent="1"/>
    </xf>
    <xf numFmtId="0" fontId="2" fillId="0" borderId="4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left" wrapText="1"/>
    </xf>
    <xf numFmtId="1" fontId="6" fillId="0" borderId="2" xfId="0" applyNumberFormat="1" applyFont="1" applyBorder="1" applyAlignment="1">
      <alignment horizontal="center" vertical="top" shrinkToFit="1"/>
    </xf>
    <xf numFmtId="0" fontId="0" fillId="5" borderId="8" xfId="0" applyFill="1" applyBorder="1" applyAlignment="1">
      <alignment horizontal="left" wrapText="1"/>
    </xf>
    <xf numFmtId="0" fontId="0" fillId="0" borderId="4" xfId="0" applyBorder="1" applyAlignment="1">
      <alignment horizontal="left" vertical="top"/>
    </xf>
    <xf numFmtId="164" fontId="6" fillId="0" borderId="2" xfId="0" applyNumberFormat="1" applyFont="1" applyBorder="1" applyAlignment="1">
      <alignment horizontal="center" vertical="top" shrinkToFit="1"/>
    </xf>
    <xf numFmtId="0" fontId="0" fillId="0" borderId="13" xfId="0" applyBorder="1" applyAlignment="1">
      <alignment horizontal="left" wrapText="1"/>
    </xf>
    <xf numFmtId="9" fontId="13" fillId="0" borderId="13" xfId="0" applyNumberFormat="1" applyFont="1" applyBorder="1" applyAlignment="1">
      <alignment horizontal="right" vertical="top" shrinkToFit="1"/>
    </xf>
    <xf numFmtId="9" fontId="8" fillId="0" borderId="4" xfId="0" applyNumberFormat="1" applyFont="1" applyBorder="1" applyAlignment="1">
      <alignment horizontal="right" vertical="top"/>
    </xf>
    <xf numFmtId="0" fontId="8" fillId="6" borderId="1" xfId="0" applyFont="1" applyFill="1" applyBorder="1" applyAlignment="1">
      <alignment horizontal="left" wrapText="1"/>
    </xf>
    <xf numFmtId="0" fontId="10" fillId="6" borderId="1" xfId="0" applyFont="1" applyFill="1" applyBorder="1" applyAlignment="1">
      <alignment horizontal="right" vertical="top" wrapText="1"/>
    </xf>
    <xf numFmtId="0" fontId="0" fillId="6" borderId="1" xfId="0" applyFill="1" applyBorder="1" applyAlignment="1">
      <alignment horizontal="left" wrapText="1"/>
    </xf>
    <xf numFmtId="9" fontId="13" fillId="6" borderId="1" xfId="0" applyNumberFormat="1" applyFont="1" applyFill="1" applyBorder="1" applyAlignment="1">
      <alignment horizontal="right" vertical="top" shrinkToFit="1"/>
    </xf>
    <xf numFmtId="1" fontId="3" fillId="6" borderId="1" xfId="0" applyNumberFormat="1" applyFont="1" applyFill="1" applyBorder="1" applyAlignment="1">
      <alignment horizontal="right" vertical="top" shrinkToFit="1"/>
    </xf>
    <xf numFmtId="9" fontId="7" fillId="0" borderId="13" xfId="0" applyNumberFormat="1" applyFont="1" applyBorder="1" applyAlignment="1">
      <alignment horizontal="right" vertical="top" wrapText="1"/>
    </xf>
    <xf numFmtId="9" fontId="6" fillId="0" borderId="1" xfId="0" applyNumberFormat="1" applyFont="1" applyBorder="1" applyAlignment="1">
      <alignment horizontal="right" vertical="top" shrinkToFit="1"/>
    </xf>
    <xf numFmtId="9" fontId="7" fillId="0" borderId="1" xfId="0" applyNumberFormat="1" applyFont="1" applyBorder="1" applyAlignment="1">
      <alignment horizontal="right" vertical="top" wrapText="1"/>
    </xf>
    <xf numFmtId="0" fontId="8" fillId="6" borderId="2" xfId="0" applyFont="1" applyFill="1" applyBorder="1" applyAlignment="1">
      <alignment horizontal="left" wrapText="1"/>
    </xf>
    <xf numFmtId="0" fontId="0" fillId="6" borderId="4" xfId="0" applyFill="1" applyBorder="1" applyAlignment="1">
      <alignment horizontal="left" vertical="top"/>
    </xf>
    <xf numFmtId="0" fontId="0" fillId="4" borderId="4" xfId="0" applyFill="1" applyBorder="1" applyAlignment="1">
      <alignment horizontal="left" vertical="top"/>
    </xf>
    <xf numFmtId="9" fontId="0" fillId="0" borderId="0" xfId="0" applyNumberFormat="1" applyAlignment="1">
      <alignment horizontal="right" vertical="top"/>
    </xf>
    <xf numFmtId="1" fontId="9" fillId="3" borderId="8" xfId="0" applyNumberFormat="1" applyFont="1" applyFill="1" applyBorder="1" applyAlignment="1">
      <alignment horizontal="center" vertical="top" shrinkToFit="1"/>
    </xf>
    <xf numFmtId="49" fontId="6" fillId="0" borderId="13" xfId="0" applyNumberFormat="1" applyFont="1" applyBorder="1" applyAlignment="1">
      <alignment horizontal="center" vertical="top" shrinkToFit="1"/>
    </xf>
    <xf numFmtId="164" fontId="6" fillId="0" borderId="13" xfId="0" applyNumberFormat="1" applyFont="1" applyBorder="1" applyAlignment="1">
      <alignment horizontal="center" vertical="top" shrinkToFit="1"/>
    </xf>
    <xf numFmtId="0" fontId="10" fillId="3" borderId="4" xfId="0" applyFont="1" applyFill="1" applyBorder="1" applyAlignment="1">
      <alignment horizontal="left" vertical="top" wrapText="1"/>
    </xf>
    <xf numFmtId="1" fontId="9" fillId="3" borderId="4" xfId="0" applyNumberFormat="1" applyFont="1" applyFill="1" applyBorder="1" applyAlignment="1">
      <alignment horizontal="center" vertical="top" shrinkToFit="1"/>
    </xf>
    <xf numFmtId="49" fontId="9" fillId="5" borderId="4" xfId="0" applyNumberFormat="1" applyFont="1" applyFill="1" applyBorder="1" applyAlignment="1">
      <alignment horizontal="center" vertical="top" shrinkToFit="1"/>
    </xf>
    <xf numFmtId="0" fontId="10" fillId="5" borderId="4" xfId="0" applyFont="1" applyFill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7" fillId="5" borderId="4" xfId="0" applyFont="1" applyFill="1" applyBorder="1" applyAlignment="1">
      <alignment horizontal="center" vertical="top" wrapText="1"/>
    </xf>
    <xf numFmtId="0" fontId="18" fillId="5" borderId="4" xfId="0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center" vertical="top"/>
    </xf>
    <xf numFmtId="0" fontId="18" fillId="5" borderId="4" xfId="0" applyFont="1" applyFill="1" applyBorder="1" applyAlignment="1">
      <alignment horizontal="center" vertical="top" wrapText="1"/>
    </xf>
    <xf numFmtId="49" fontId="6" fillId="5" borderId="4" xfId="0" applyNumberFormat="1" applyFont="1" applyFill="1" applyBorder="1" applyAlignment="1">
      <alignment horizontal="center" vertical="top" shrinkToFit="1"/>
    </xf>
    <xf numFmtId="0" fontId="0" fillId="5" borderId="0" xfId="0" applyFill="1" applyAlignment="1">
      <alignment horizontal="left" vertical="top"/>
    </xf>
    <xf numFmtId="1" fontId="7" fillId="0" borderId="1" xfId="0" applyNumberFormat="1" applyFont="1" applyBorder="1" applyAlignment="1">
      <alignment horizontal="left" vertical="top" wrapText="1"/>
    </xf>
    <xf numFmtId="1" fontId="7" fillId="0" borderId="1" xfId="0" applyNumberFormat="1" applyFont="1" applyBorder="1" applyAlignment="1">
      <alignment horizontal="center" vertical="top" wrapText="1"/>
    </xf>
    <xf numFmtId="1" fontId="11" fillId="0" borderId="4" xfId="0" applyNumberFormat="1" applyFont="1" applyBorder="1" applyAlignment="1">
      <alignment horizontal="justify" vertical="center"/>
    </xf>
    <xf numFmtId="1" fontId="7" fillId="0" borderId="3" xfId="0" applyNumberFormat="1" applyFont="1" applyBorder="1" applyAlignment="1">
      <alignment horizontal="center" vertical="top" wrapText="1"/>
    </xf>
    <xf numFmtId="1" fontId="7" fillId="5" borderId="3" xfId="0" applyNumberFormat="1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left" vertical="top" wrapText="1"/>
    </xf>
    <xf numFmtId="1" fontId="6" fillId="0" borderId="13" xfId="0" applyNumberFormat="1" applyFont="1" applyBorder="1" applyAlignment="1">
      <alignment horizontal="center" vertical="top" shrinkToFit="1"/>
    </xf>
    <xf numFmtId="1" fontId="7" fillId="0" borderId="13" xfId="0" applyNumberFormat="1" applyFont="1" applyBorder="1" applyAlignment="1">
      <alignment horizontal="left" vertical="top" wrapText="1"/>
    </xf>
    <xf numFmtId="1" fontId="7" fillId="0" borderId="13" xfId="0" applyNumberFormat="1" applyFont="1" applyBorder="1" applyAlignment="1">
      <alignment horizontal="center" vertical="top" wrapText="1"/>
    </xf>
    <xf numFmtId="1" fontId="7" fillId="0" borderId="4" xfId="0" applyNumberFormat="1" applyFont="1" applyBorder="1" applyAlignment="1">
      <alignment horizontal="left" vertical="top" wrapText="1"/>
    </xf>
    <xf numFmtId="1" fontId="7" fillId="0" borderId="4" xfId="0" applyNumberFormat="1" applyFont="1" applyBorder="1" applyAlignment="1">
      <alignment horizontal="center" vertical="top" wrapText="1"/>
    </xf>
    <xf numFmtId="1" fontId="7" fillId="5" borderId="4" xfId="0" applyNumberFormat="1" applyFont="1" applyFill="1" applyBorder="1" applyAlignment="1">
      <alignment horizontal="left" vertical="top" wrapText="1"/>
    </xf>
    <xf numFmtId="1" fontId="7" fillId="5" borderId="4" xfId="0" applyNumberFormat="1" applyFont="1" applyFill="1" applyBorder="1" applyAlignment="1">
      <alignment horizontal="center" vertical="top" wrapText="1"/>
    </xf>
    <xf numFmtId="0" fontId="19" fillId="0" borderId="0" xfId="0" applyFont="1" applyAlignment="1">
      <alignment wrapText="1"/>
    </xf>
    <xf numFmtId="0" fontId="19" fillId="0" borderId="4" xfId="0" applyFont="1" applyBorder="1" applyAlignment="1">
      <alignment wrapText="1"/>
    </xf>
    <xf numFmtId="9" fontId="7" fillId="0" borderId="4" xfId="0" applyNumberFormat="1" applyFont="1" applyBorder="1" applyAlignment="1">
      <alignment horizontal="right" vertical="top" wrapText="1"/>
    </xf>
    <xf numFmtId="9" fontId="7" fillId="5" borderId="4" xfId="0" applyNumberFormat="1" applyFont="1" applyFill="1" applyBorder="1" applyAlignment="1">
      <alignment horizontal="right" vertical="top" wrapText="1"/>
    </xf>
    <xf numFmtId="0" fontId="14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right" wrapText="1"/>
    </xf>
    <xf numFmtId="0" fontId="0" fillId="0" borderId="0" xfId="0" applyAlignment="1">
      <alignment horizontal="right" vertical="top"/>
    </xf>
    <xf numFmtId="0" fontId="0" fillId="5" borderId="8" xfId="0" applyFill="1" applyBorder="1" applyAlignment="1">
      <alignment horizontal="right" wrapText="1"/>
    </xf>
    <xf numFmtId="0" fontId="0" fillId="0" borderId="4" xfId="0" applyBorder="1" applyAlignment="1">
      <alignment horizontal="right" vertical="top"/>
    </xf>
    <xf numFmtId="1" fontId="6" fillId="0" borderId="2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0" fontId="5" fillId="0" borderId="4" xfId="0" applyFont="1" applyBorder="1" applyAlignment="1">
      <alignment horizontal="center" vertical="top" wrapText="1"/>
    </xf>
    <xf numFmtId="0" fontId="8" fillId="6" borderId="8" xfId="0" applyFont="1" applyFill="1" applyBorder="1" applyAlignment="1">
      <alignment horizontal="left" wrapText="1"/>
    </xf>
    <xf numFmtId="0" fontId="10" fillId="6" borderId="8" xfId="0" applyFont="1" applyFill="1" applyBorder="1" applyAlignment="1">
      <alignment horizontal="right" vertical="top" wrapText="1"/>
    </xf>
    <xf numFmtId="0" fontId="19" fillId="0" borderId="21" xfId="0" applyFont="1" applyBorder="1" applyAlignment="1">
      <alignment horizontal="left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 wrapText="1"/>
    </xf>
    <xf numFmtId="0" fontId="0" fillId="2" borderId="15" xfId="0" applyFill="1" applyBorder="1" applyAlignment="1">
      <alignment horizontal="center" wrapText="1"/>
    </xf>
    <xf numFmtId="0" fontId="0" fillId="2" borderId="16" xfId="0" applyFill="1" applyBorder="1" applyAlignment="1">
      <alignment horizontal="center" wrapText="1"/>
    </xf>
    <xf numFmtId="0" fontId="0" fillId="2" borderId="17" xfId="0" applyFill="1" applyBorder="1" applyAlignment="1">
      <alignment horizontal="center" wrapText="1"/>
    </xf>
    <xf numFmtId="0" fontId="5" fillId="0" borderId="4" xfId="0" applyFont="1" applyBorder="1" applyAlignment="1">
      <alignment horizontal="center" vertical="top" wrapText="1"/>
    </xf>
    <xf numFmtId="0" fontId="15" fillId="7" borderId="9" xfId="0" applyFont="1" applyFill="1" applyBorder="1" applyAlignment="1">
      <alignment horizontal="center" vertical="top"/>
    </xf>
    <xf numFmtId="0" fontId="10" fillId="4" borderId="2" xfId="0" applyFont="1" applyFill="1" applyBorder="1" applyAlignment="1">
      <alignment horizontal="left" vertical="top" wrapText="1"/>
    </xf>
    <xf numFmtId="0" fontId="10" fillId="4" borderId="3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left" vertical="top" wrapText="1"/>
    </xf>
    <xf numFmtId="0" fontId="10" fillId="2" borderId="10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 wrapText="1"/>
    </xf>
    <xf numFmtId="0" fontId="10" fillId="2" borderId="11" xfId="0" applyFont="1" applyFill="1" applyBorder="1" applyAlignment="1">
      <alignment horizontal="left" vertical="top" wrapText="1"/>
    </xf>
    <xf numFmtId="0" fontId="17" fillId="3" borderId="5" xfId="0" applyFont="1" applyFill="1" applyBorder="1" applyAlignment="1">
      <alignment horizontal="left" vertical="top" wrapText="1"/>
    </xf>
    <xf numFmtId="0" fontId="17" fillId="3" borderId="10" xfId="0" applyFont="1" applyFill="1" applyBorder="1" applyAlignment="1">
      <alignment horizontal="left" vertical="top" wrapText="1"/>
    </xf>
    <xf numFmtId="0" fontId="17" fillId="3" borderId="18" xfId="0" applyFont="1" applyFill="1" applyBorder="1" applyAlignment="1">
      <alignment horizontal="left" vertical="top" wrapText="1"/>
    </xf>
    <xf numFmtId="1" fontId="6" fillId="0" borderId="5" xfId="0" applyNumberFormat="1" applyFont="1" applyBorder="1" applyAlignment="1">
      <alignment horizontal="center" vertical="top" shrinkToFit="1"/>
    </xf>
    <xf numFmtId="1" fontId="6" fillId="0" borderId="6" xfId="0" applyNumberFormat="1" applyFont="1" applyBorder="1" applyAlignment="1">
      <alignment horizontal="center" vertical="top" shrinkToFit="1"/>
    </xf>
    <xf numFmtId="1" fontId="6" fillId="0" borderId="7" xfId="0" applyNumberFormat="1" applyFont="1" applyBorder="1" applyAlignment="1">
      <alignment horizontal="center" vertical="top" shrinkToFit="1"/>
    </xf>
    <xf numFmtId="0" fontId="10" fillId="2" borderId="22" xfId="0" applyFont="1" applyFill="1" applyBorder="1" applyAlignment="1">
      <alignment horizontal="left" vertical="top" wrapText="1"/>
    </xf>
    <xf numFmtId="0" fontId="10" fillId="2" borderId="23" xfId="0" applyFont="1" applyFill="1" applyBorder="1" applyAlignment="1">
      <alignment horizontal="left" vertical="top" wrapText="1"/>
    </xf>
    <xf numFmtId="0" fontId="10" fillId="4" borderId="19" xfId="0" applyFont="1" applyFill="1" applyBorder="1" applyAlignment="1">
      <alignment horizontal="center" vertical="top" wrapText="1"/>
    </xf>
    <xf numFmtId="0" fontId="10" fillId="4" borderId="0" xfId="0" applyFont="1" applyFill="1" applyAlignment="1">
      <alignment horizontal="center" vertical="top" wrapText="1"/>
    </xf>
    <xf numFmtId="0" fontId="10" fillId="4" borderId="20" xfId="0" applyFont="1" applyFill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0" fillId="3" borderId="5" xfId="0" applyFont="1" applyFill="1" applyBorder="1" applyAlignment="1">
      <alignment horizontal="left" vertical="top" wrapText="1"/>
    </xf>
    <xf numFmtId="0" fontId="10" fillId="3" borderId="10" xfId="0" applyFont="1" applyFill="1" applyBorder="1" applyAlignment="1">
      <alignment horizontal="left" vertical="top" wrapText="1"/>
    </xf>
    <xf numFmtId="0" fontId="10" fillId="3" borderId="11" xfId="0" applyFont="1" applyFill="1" applyBorder="1" applyAlignment="1">
      <alignment horizontal="left"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mon\Desktop\AQUABIS%20CA%202025\Documente%202025\Profil%20Membru%20Consiliul%20de%20Administratie%20AQUABIS%20SA%202024.xlsx" TargetMode="External"/><Relationship Id="rId1" Type="http://schemas.openxmlformats.org/officeDocument/2006/relationships/externalLinkPath" Target="Profil%20Membru%20Consiliul%20de%20Administratie%20AQUABIS%20SA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2"/>
    </sheetNames>
    <sheetDataSet>
      <sheetData sheetId="0">
        <row r="35">
          <cell r="A35">
            <v>8</v>
          </cell>
          <cell r="B35" t="str">
            <v>Reputație personală și profesională</v>
          </cell>
          <cell r="C35" t="str">
            <v>opt.</v>
          </cell>
          <cell r="D35">
            <v>0.5</v>
          </cell>
        </row>
        <row r="36">
          <cell r="A36">
            <v>9</v>
          </cell>
          <cell r="B36" t="str">
            <v>Integritate</v>
          </cell>
          <cell r="C36" t="str">
            <v>oblig.</v>
          </cell>
          <cell r="D36">
            <v>0.5</v>
          </cell>
        </row>
        <row r="37">
          <cell r="A37">
            <v>10</v>
          </cell>
          <cell r="B37" t="str">
            <v>Independență</v>
          </cell>
          <cell r="C37" t="str">
            <v>opt.</v>
          </cell>
          <cell r="D37">
            <v>0.5</v>
          </cell>
        </row>
        <row r="38">
          <cell r="A38">
            <v>11</v>
          </cell>
          <cell r="B38" t="str">
            <v>Expunere politică</v>
          </cell>
          <cell r="C38" t="str">
            <v>opt.</v>
          </cell>
          <cell r="D38">
            <v>0.5</v>
          </cell>
        </row>
        <row r="39">
          <cell r="A39">
            <v>12</v>
          </cell>
          <cell r="B39" t="str">
            <v>Abilități de comunicare interpersonală</v>
          </cell>
          <cell r="C39" t="str">
            <v>oblig.</v>
          </cell>
          <cell r="D39">
            <v>0.5</v>
          </cell>
        </row>
        <row r="40">
          <cell r="A40">
            <v>13</v>
          </cell>
          <cell r="B40" t="str">
            <v>Capacitate de relaționare</v>
          </cell>
          <cell r="C40" t="str">
            <v>opt.</v>
          </cell>
          <cell r="D40">
            <v>0.5</v>
          </cell>
        </row>
        <row r="41">
          <cell r="A41">
            <v>14</v>
          </cell>
          <cell r="B41" t="str">
            <v>Aliniere declarație de intenție cu scrisoarea de aşteptări a acţionarilor</v>
          </cell>
          <cell r="C41" t="str">
            <v>oblig.</v>
          </cell>
          <cell r="D41">
            <v>1</v>
          </cell>
        </row>
        <row r="42">
          <cell r="A42">
            <v>15</v>
          </cell>
          <cell r="B42" t="str">
            <v>Diversitate de gen</v>
          </cell>
          <cell r="C42" t="str">
            <v>opt.</v>
          </cell>
          <cell r="D42" t="str">
            <v>NA</v>
          </cell>
        </row>
        <row r="43">
          <cell r="A43">
            <v>16</v>
          </cell>
          <cell r="B43" t="str">
            <v>Abilități cognitive</v>
          </cell>
          <cell r="C43" t="str">
            <v>oblig.</v>
          </cell>
          <cell r="D43" t="str">
            <v>NA</v>
          </cell>
        </row>
        <row r="44">
          <cell r="B44" t="str">
            <v>13.1. Competente generale:</v>
          </cell>
          <cell r="C44" t="str">
            <v>oblig.</v>
          </cell>
          <cell r="D44" t="str">
            <v>NA</v>
          </cell>
        </row>
        <row r="45">
          <cell r="B45" t="str">
            <v>- Abilitatea generala de invatare</v>
          </cell>
          <cell r="C45" t="str">
            <v>oblig.</v>
          </cell>
          <cell r="D45" t="str">
            <v>NA</v>
          </cell>
        </row>
        <row r="46">
          <cell r="B46" t="str">
            <v>- Aptitudinea verbala</v>
          </cell>
          <cell r="C46" t="str">
            <v>oblig.</v>
          </cell>
          <cell r="D46" t="str">
            <v>NA</v>
          </cell>
        </row>
        <row r="47">
          <cell r="B47" t="str">
            <v>- Aptitudine numerica</v>
          </cell>
          <cell r="C47" t="str">
            <v>oblig.</v>
          </cell>
          <cell r="D47" t="str">
            <v>NA</v>
          </cell>
        </row>
        <row r="48">
          <cell r="B48" t="str">
            <v>- Abilitati functionaresti</v>
          </cell>
          <cell r="C48" t="str">
            <v>oblig.</v>
          </cell>
          <cell r="D48" t="str">
            <v>NA</v>
          </cell>
        </row>
        <row r="49">
          <cell r="B49" t="str">
            <v>- Rapiditate in reactii</v>
          </cell>
          <cell r="C49" t="str">
            <v>oblig.</v>
          </cell>
          <cell r="D49" t="str">
            <v>NA</v>
          </cell>
        </row>
        <row r="50">
          <cell r="B50" t="str">
            <v>13.2. Competente manageriale specifice</v>
          </cell>
          <cell r="C50" t="str">
            <v>oblig.</v>
          </cell>
          <cell r="D50" t="str">
            <v>NA</v>
          </cell>
        </row>
        <row r="51">
          <cell r="B51" t="str">
            <v>- Managementul de sine</v>
          </cell>
          <cell r="C51" t="str">
            <v>oblig.</v>
          </cell>
          <cell r="D51" t="str">
            <v>NA</v>
          </cell>
        </row>
        <row r="52">
          <cell r="B52" t="str">
            <v>- Abilitati organizatorice</v>
          </cell>
          <cell r="C52" t="str">
            <v>oblig.</v>
          </cell>
          <cell r="D52" t="str">
            <v>NA</v>
          </cell>
        </row>
        <row r="53">
          <cell r="B53" t="str">
            <v>- Munca în echipă</v>
          </cell>
          <cell r="C53" t="str">
            <v>oblig.</v>
          </cell>
          <cell r="D53" t="str">
            <v>NA</v>
          </cell>
        </row>
        <row r="54">
          <cell r="B54" t="str">
            <v>- Rezolvarea de probleme</v>
          </cell>
          <cell r="C54" t="str">
            <v>oblig.</v>
          </cell>
          <cell r="D54" t="str">
            <v>NA</v>
          </cell>
        </row>
        <row r="55">
          <cell r="B55" t="str">
            <v>- Viziune managerială</v>
          </cell>
          <cell r="C55" t="str">
            <v>oblig.</v>
          </cell>
          <cell r="D55" t="str">
            <v>NA</v>
          </cell>
        </row>
        <row r="56">
          <cell r="B56" t="str">
            <v>13.3. Profil personalitate</v>
          </cell>
          <cell r="C56" t="str">
            <v>oblig.</v>
          </cell>
          <cell r="D56" t="str">
            <v>NA</v>
          </cell>
        </row>
        <row r="57">
          <cell r="B57" t="str">
            <v>- Extraversiune</v>
          </cell>
          <cell r="C57" t="str">
            <v>oblig.</v>
          </cell>
          <cell r="D57" t="str">
            <v>NA</v>
          </cell>
        </row>
        <row r="58">
          <cell r="B58" t="str">
            <v>- Amabilitate</v>
          </cell>
          <cell r="C58" t="str">
            <v>oblig.</v>
          </cell>
          <cell r="D58" t="str">
            <v>NA</v>
          </cell>
        </row>
        <row r="59">
          <cell r="B59" t="str">
            <v>- Constiinciozitate</v>
          </cell>
          <cell r="C59" t="str">
            <v>oblig.</v>
          </cell>
          <cell r="D59" t="str">
            <v>NA</v>
          </cell>
        </row>
        <row r="60">
          <cell r="B60" t="str">
            <v>- Stabilitate emotionala</v>
          </cell>
          <cell r="C60" t="str">
            <v>oblig.</v>
          </cell>
          <cell r="D60" t="str">
            <v>NA</v>
          </cell>
        </row>
        <row r="61">
          <cell r="B61" t="str">
            <v>- Autonomie</v>
          </cell>
          <cell r="C61" t="str">
            <v>oblig.</v>
          </cell>
          <cell r="D61" t="str">
            <v>NA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7"/>
  <sheetViews>
    <sheetView tabSelected="1" zoomScale="71" zoomScaleNormal="80" workbookViewId="0">
      <selection activeCell="B5" sqref="B5:V5"/>
    </sheetView>
  </sheetViews>
  <sheetFormatPr defaultRowHeight="13.15" x14ac:dyDescent="0.4"/>
  <cols>
    <col min="1" max="1" width="6.2109375" customWidth="1"/>
    <col min="2" max="2" width="82.640625" customWidth="1"/>
    <col min="3" max="3" width="12.2109375" customWidth="1"/>
    <col min="4" max="4" width="9.78515625" customWidth="1"/>
    <col min="5" max="18" width="8.2109375" customWidth="1"/>
    <col min="19" max="20" width="9.5703125" customWidth="1"/>
    <col min="21" max="21" width="9.78515625" customWidth="1"/>
    <col min="22" max="22" width="9.5703125" customWidth="1"/>
  </cols>
  <sheetData>
    <row r="1" spans="1:22" x14ac:dyDescent="0.4">
      <c r="A1" s="94" t="s">
        <v>86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</row>
    <row r="2" spans="1:22" ht="15.75" customHeight="1" x14ac:dyDescent="0.4">
      <c r="A2" s="1"/>
      <c r="B2" s="1"/>
      <c r="C2" s="84" t="s">
        <v>73</v>
      </c>
      <c r="D2" s="85"/>
      <c r="E2" s="85"/>
      <c r="F2" s="85"/>
      <c r="G2" s="85"/>
      <c r="H2" s="85"/>
      <c r="I2" s="85"/>
      <c r="J2" s="85"/>
      <c r="K2" s="86"/>
      <c r="L2" s="87" t="s">
        <v>74</v>
      </c>
      <c r="M2" s="88"/>
      <c r="N2" s="88"/>
      <c r="O2" s="88"/>
      <c r="P2" s="88"/>
      <c r="Q2" s="88"/>
      <c r="R2" s="89"/>
      <c r="S2" s="90"/>
      <c r="T2" s="91"/>
      <c r="U2" s="91"/>
      <c r="V2" s="92"/>
    </row>
    <row r="3" spans="1:22" ht="46.8" customHeight="1" x14ac:dyDescent="0.4">
      <c r="A3" s="12" t="s">
        <v>0</v>
      </c>
      <c r="B3" s="12" t="s">
        <v>1</v>
      </c>
      <c r="C3" s="13" t="s">
        <v>2</v>
      </c>
      <c r="D3" s="17" t="s">
        <v>3</v>
      </c>
      <c r="E3" s="18" t="s">
        <v>75</v>
      </c>
      <c r="F3" s="18" t="s">
        <v>76</v>
      </c>
      <c r="G3" s="18" t="s">
        <v>77</v>
      </c>
      <c r="H3" s="18" t="s">
        <v>78</v>
      </c>
      <c r="I3" s="18" t="s">
        <v>79</v>
      </c>
      <c r="J3" s="18" t="s">
        <v>84</v>
      </c>
      <c r="K3" s="18" t="s">
        <v>85</v>
      </c>
      <c r="L3" s="18" t="s">
        <v>75</v>
      </c>
      <c r="M3" s="18" t="s">
        <v>76</v>
      </c>
      <c r="N3" s="18" t="s">
        <v>77</v>
      </c>
      <c r="O3" s="18" t="s">
        <v>78</v>
      </c>
      <c r="P3" s="18" t="s">
        <v>79</v>
      </c>
      <c r="Q3" s="18" t="s">
        <v>84</v>
      </c>
      <c r="R3" s="18" t="s">
        <v>85</v>
      </c>
      <c r="S3" s="19" t="s">
        <v>80</v>
      </c>
      <c r="T3" s="18" t="s">
        <v>81</v>
      </c>
      <c r="U3" s="20" t="s">
        <v>82</v>
      </c>
      <c r="V3" s="20" t="s">
        <v>83</v>
      </c>
    </row>
    <row r="4" spans="1:22" ht="14.25" customHeight="1" x14ac:dyDescent="0.4">
      <c r="A4" s="93" t="s">
        <v>96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</row>
    <row r="5" spans="1:22" ht="14.25" customHeight="1" x14ac:dyDescent="0.4">
      <c r="A5" s="80"/>
      <c r="B5" s="122" t="s">
        <v>97</v>
      </c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4"/>
    </row>
    <row r="6" spans="1:22" ht="14.25" customHeight="1" x14ac:dyDescent="0.4">
      <c r="A6" s="114" t="s">
        <v>95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</row>
    <row r="7" spans="1:22" ht="15.75" customHeight="1" x14ac:dyDescent="0.4">
      <c r="A7" s="117" t="s">
        <v>4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</row>
    <row r="8" spans="1:22" ht="15.75" customHeight="1" x14ac:dyDescent="0.4">
      <c r="A8" s="2">
        <v>1</v>
      </c>
      <c r="B8" s="115" t="s">
        <v>5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</row>
    <row r="9" spans="1:22" ht="15.75" customHeight="1" x14ac:dyDescent="0.4">
      <c r="A9" s="11" t="s">
        <v>57</v>
      </c>
      <c r="B9" s="4" t="s">
        <v>6</v>
      </c>
      <c r="C9" s="5" t="s">
        <v>12</v>
      </c>
      <c r="D9" s="3">
        <v>1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5">
        <v>0.7</v>
      </c>
      <c r="V9" s="14"/>
    </row>
    <row r="10" spans="1:22" ht="15.75" customHeight="1" x14ac:dyDescent="0.4">
      <c r="A10" s="11" t="s">
        <v>58</v>
      </c>
      <c r="B10" s="4" t="s">
        <v>8</v>
      </c>
      <c r="C10" s="5" t="s">
        <v>12</v>
      </c>
      <c r="D10" s="3">
        <v>1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5">
        <v>0.5</v>
      </c>
      <c r="V10" s="14"/>
    </row>
    <row r="11" spans="1:22" ht="15.75" customHeight="1" x14ac:dyDescent="0.4">
      <c r="A11" s="11" t="s">
        <v>59</v>
      </c>
      <c r="B11" s="4" t="s">
        <v>9</v>
      </c>
      <c r="C11" s="5" t="s">
        <v>12</v>
      </c>
      <c r="D11" s="3">
        <v>1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5">
        <v>0.5</v>
      </c>
      <c r="V11" s="14"/>
    </row>
    <row r="12" spans="1:22" ht="15.75" customHeight="1" x14ac:dyDescent="0.4">
      <c r="A12" s="8">
        <v>2</v>
      </c>
      <c r="B12" s="97" t="s">
        <v>10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</row>
    <row r="13" spans="1:22" ht="15.75" customHeight="1" x14ac:dyDescent="0.4">
      <c r="A13" s="11" t="s">
        <v>72</v>
      </c>
      <c r="B13" s="4" t="s">
        <v>11</v>
      </c>
      <c r="C13" s="5" t="s">
        <v>12</v>
      </c>
      <c r="D13" s="3">
        <v>1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5">
        <v>0.6</v>
      </c>
      <c r="V13" s="14"/>
    </row>
    <row r="14" spans="1:22" ht="15.75" customHeight="1" x14ac:dyDescent="0.4">
      <c r="A14" s="11" t="s">
        <v>60</v>
      </c>
      <c r="B14" s="4" t="s">
        <v>13</v>
      </c>
      <c r="C14" s="5" t="s">
        <v>7</v>
      </c>
      <c r="D14" s="3">
        <v>1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5">
        <v>0.5</v>
      </c>
      <c r="V14" s="14"/>
    </row>
    <row r="15" spans="1:22" ht="15.75" customHeight="1" x14ac:dyDescent="0.4">
      <c r="A15" s="11" t="s">
        <v>61</v>
      </c>
      <c r="B15" s="4" t="s">
        <v>14</v>
      </c>
      <c r="C15" s="5" t="s">
        <v>7</v>
      </c>
      <c r="D15" s="3">
        <v>1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5">
        <v>0.5</v>
      </c>
      <c r="V15" s="14"/>
    </row>
    <row r="16" spans="1:22" ht="15.75" customHeight="1" x14ac:dyDescent="0.4">
      <c r="A16" s="11" t="s">
        <v>62</v>
      </c>
      <c r="B16" s="4" t="s">
        <v>15</v>
      </c>
      <c r="C16" s="5" t="s">
        <v>16</v>
      </c>
      <c r="D16" s="3">
        <v>1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5">
        <v>0.5</v>
      </c>
      <c r="V16" s="14"/>
    </row>
    <row r="17" spans="1:22" ht="15.75" customHeight="1" x14ac:dyDescent="0.4">
      <c r="A17" s="8">
        <v>3</v>
      </c>
      <c r="B17" s="97" t="s">
        <v>17</v>
      </c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</row>
    <row r="18" spans="1:22" ht="15.75" customHeight="1" x14ac:dyDescent="0.4">
      <c r="A18" s="11" t="s">
        <v>63</v>
      </c>
      <c r="B18" s="4" t="s">
        <v>18</v>
      </c>
      <c r="C18" s="5" t="s">
        <v>12</v>
      </c>
      <c r="D18" s="3">
        <v>1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5">
        <v>0.6</v>
      </c>
      <c r="V18" s="14"/>
    </row>
    <row r="19" spans="1:22" ht="15.75" customHeight="1" x14ac:dyDescent="0.4">
      <c r="A19" s="11" t="s">
        <v>64</v>
      </c>
      <c r="B19" s="4" t="s">
        <v>19</v>
      </c>
      <c r="C19" s="5" t="s">
        <v>12</v>
      </c>
      <c r="D19" s="3">
        <v>1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5">
        <v>0.6</v>
      </c>
      <c r="V19" s="14"/>
    </row>
    <row r="20" spans="1:22" ht="15.75" customHeight="1" x14ac:dyDescent="0.4">
      <c r="A20" s="11" t="s">
        <v>65</v>
      </c>
      <c r="B20" s="4" t="s">
        <v>20</v>
      </c>
      <c r="C20" s="5" t="s">
        <v>7</v>
      </c>
      <c r="D20" s="3">
        <v>1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5">
        <v>0.5</v>
      </c>
      <c r="V20" s="14"/>
    </row>
    <row r="21" spans="1:22" ht="15.75" customHeight="1" x14ac:dyDescent="0.4">
      <c r="A21" s="8">
        <v>4</v>
      </c>
      <c r="B21" s="97" t="s">
        <v>21</v>
      </c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</row>
    <row r="22" spans="1:22" ht="15.75" customHeight="1" x14ac:dyDescent="0.4">
      <c r="A22" s="11" t="s">
        <v>66</v>
      </c>
      <c r="B22" s="4" t="s">
        <v>22</v>
      </c>
      <c r="C22" s="5" t="s">
        <v>23</v>
      </c>
      <c r="D22" s="3">
        <v>1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5">
        <v>0.6</v>
      </c>
      <c r="V22" s="14"/>
    </row>
    <row r="23" spans="1:22" ht="15.75" customHeight="1" x14ac:dyDescent="0.4">
      <c r="A23" s="11" t="s">
        <v>67</v>
      </c>
      <c r="B23" s="4" t="s">
        <v>24</v>
      </c>
      <c r="C23" s="5" t="s">
        <v>7</v>
      </c>
      <c r="D23" s="3">
        <v>1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5">
        <v>0.2</v>
      </c>
      <c r="V23" s="14"/>
    </row>
    <row r="24" spans="1:22" ht="15.75" customHeight="1" x14ac:dyDescent="0.4">
      <c r="A24" s="11" t="s">
        <v>68</v>
      </c>
      <c r="B24" s="4" t="s">
        <v>38</v>
      </c>
      <c r="C24" s="5" t="s">
        <v>7</v>
      </c>
      <c r="D24" s="3">
        <v>1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5">
        <v>0.5</v>
      </c>
      <c r="V24" s="14"/>
    </row>
    <row r="25" spans="1:22" ht="15.75" customHeight="1" x14ac:dyDescent="0.4">
      <c r="A25" s="8">
        <v>5</v>
      </c>
      <c r="B25" s="119" t="s">
        <v>25</v>
      </c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1"/>
    </row>
    <row r="26" spans="1:22" ht="15.75" customHeight="1" x14ac:dyDescent="0.4">
      <c r="A26" s="11" t="s">
        <v>69</v>
      </c>
      <c r="B26" s="4" t="s">
        <v>26</v>
      </c>
      <c r="C26" s="5" t="s">
        <v>7</v>
      </c>
      <c r="D26" s="26">
        <v>0.5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9">
        <v>0.5</v>
      </c>
      <c r="V26" s="25"/>
    </row>
    <row r="27" spans="1:22" ht="15.75" customHeight="1" x14ac:dyDescent="0.4">
      <c r="A27" s="11" t="s">
        <v>70</v>
      </c>
      <c r="B27" s="4" t="s">
        <v>27</v>
      </c>
      <c r="C27" s="5" t="s">
        <v>7</v>
      </c>
      <c r="D27" s="3">
        <v>0.5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8">
        <v>0.2</v>
      </c>
      <c r="V27" s="27"/>
    </row>
    <row r="28" spans="1:22" ht="15.75" customHeight="1" x14ac:dyDescent="0.4">
      <c r="A28" s="42">
        <v>6</v>
      </c>
      <c r="B28" s="119" t="s">
        <v>28</v>
      </c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1"/>
    </row>
    <row r="29" spans="1:22" ht="30.4" customHeight="1" x14ac:dyDescent="0.4">
      <c r="A29" s="47" t="s">
        <v>71</v>
      </c>
      <c r="B29" s="49" t="s">
        <v>89</v>
      </c>
      <c r="C29" s="50" t="s">
        <v>7</v>
      </c>
      <c r="D29" s="50" t="s">
        <v>32</v>
      </c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</row>
    <row r="30" spans="1:22" ht="15.75" customHeight="1" x14ac:dyDescent="0.4">
      <c r="A30" s="46">
        <v>7</v>
      </c>
      <c r="B30" s="103" t="s">
        <v>90</v>
      </c>
      <c r="C30" s="104"/>
      <c r="D30" s="104"/>
      <c r="E30" s="104"/>
      <c r="F30" s="10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</row>
    <row r="31" spans="1:22" ht="15.75" customHeight="1" x14ac:dyDescent="0.4">
      <c r="A31" s="54" t="s">
        <v>87</v>
      </c>
      <c r="B31" s="51" t="s">
        <v>91</v>
      </c>
      <c r="C31" s="52" t="s">
        <v>12</v>
      </c>
      <c r="D31" s="50">
        <v>0.5</v>
      </c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72">
        <v>0.2</v>
      </c>
      <c r="V31" s="48"/>
    </row>
    <row r="32" spans="1:22" ht="24.75" customHeight="1" x14ac:dyDescent="0.4">
      <c r="A32" s="43" t="s">
        <v>88</v>
      </c>
      <c r="B32" s="51" t="s">
        <v>92</v>
      </c>
      <c r="C32" s="53" t="s">
        <v>93</v>
      </c>
      <c r="D32" s="44">
        <v>0.5</v>
      </c>
      <c r="U32" s="41">
        <v>0.2</v>
      </c>
    </row>
    <row r="33" spans="1:22" ht="15.75" customHeight="1" x14ac:dyDescent="0.4">
      <c r="A33" s="30"/>
      <c r="B33" s="31" t="s">
        <v>29</v>
      </c>
      <c r="C33" s="30"/>
      <c r="D33" s="30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3"/>
      <c r="V33" s="32"/>
    </row>
    <row r="34" spans="1:22" ht="15.75" customHeight="1" x14ac:dyDescent="0.4">
      <c r="A34" s="30"/>
      <c r="B34" s="31" t="s">
        <v>30</v>
      </c>
      <c r="C34" s="30"/>
      <c r="D34" s="30"/>
      <c r="E34" s="34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</row>
    <row r="35" spans="1:22" ht="15.75" customHeight="1" x14ac:dyDescent="0.4">
      <c r="A35" s="99" t="s">
        <v>31</v>
      </c>
      <c r="B35" s="100"/>
      <c r="C35" s="100"/>
      <c r="D35" s="101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2"/>
    </row>
    <row r="36" spans="1:22" ht="15.75" customHeight="1" x14ac:dyDescent="0.4">
      <c r="A36" s="66">
        <f>'[1]Table 2'!A35</f>
        <v>8</v>
      </c>
      <c r="B36" s="65" t="str">
        <f>'[1]Table 2'!B35</f>
        <v>Reputație personală și profesională</v>
      </c>
      <c r="C36" s="66" t="str">
        <f>'[1]Table 2'!C35</f>
        <v>opt.</v>
      </c>
      <c r="D36" s="59">
        <f>'[1]Table 2'!D35</f>
        <v>0.5</v>
      </c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71">
        <v>0.5</v>
      </c>
      <c r="V36" s="61"/>
    </row>
    <row r="37" spans="1:22" ht="15.75" customHeight="1" x14ac:dyDescent="0.4">
      <c r="A37" s="66">
        <f>'[1]Table 2'!A36</f>
        <v>9</v>
      </c>
      <c r="B37" s="65" t="str">
        <f>'[1]Table 2'!B36</f>
        <v>Integritate</v>
      </c>
      <c r="C37" s="66" t="str">
        <f>'[1]Table 2'!C36</f>
        <v>oblig.</v>
      </c>
      <c r="D37" s="59">
        <f>'[1]Table 2'!D36</f>
        <v>0.5</v>
      </c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71">
        <v>0.4</v>
      </c>
      <c r="V37" s="61"/>
    </row>
    <row r="38" spans="1:22" s="55" customFormat="1" ht="15.75" customHeight="1" x14ac:dyDescent="0.4">
      <c r="A38" s="68">
        <f>'[1]Table 2'!A37</f>
        <v>10</v>
      </c>
      <c r="B38" s="67" t="str">
        <f>'[1]Table 2'!B37</f>
        <v>Independență</v>
      </c>
      <c r="C38" s="68" t="str">
        <f>'[1]Table 2'!C37</f>
        <v>opt.</v>
      </c>
      <c r="D38" s="60">
        <f>'[1]Table 2'!D37</f>
        <v>0.5</v>
      </c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72">
        <v>0.3</v>
      </c>
      <c r="V38" s="48"/>
    </row>
    <row r="39" spans="1:22" s="55" customFormat="1" ht="15.75" customHeight="1" x14ac:dyDescent="0.4">
      <c r="A39" s="68">
        <f>'[1]Table 2'!A38</f>
        <v>11</v>
      </c>
      <c r="B39" s="67" t="str">
        <f>'[1]Table 2'!B38</f>
        <v>Expunere politică</v>
      </c>
      <c r="C39" s="68" t="str">
        <f>'[1]Table 2'!C38</f>
        <v>opt.</v>
      </c>
      <c r="D39" s="60">
        <f>'[1]Table 2'!D38</f>
        <v>0.5</v>
      </c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72">
        <v>0.4</v>
      </c>
      <c r="V39" s="48"/>
    </row>
    <row r="40" spans="1:22" ht="15.75" customHeight="1" x14ac:dyDescent="0.4">
      <c r="A40" s="62">
        <f>'[1]Table 2'!A39</f>
        <v>12</v>
      </c>
      <c r="B40" s="63" t="str">
        <f>'[1]Table 2'!B39</f>
        <v>Abilități de comunicare interpersonală</v>
      </c>
      <c r="C40" s="64" t="str">
        <f>'[1]Table 2'!C39</f>
        <v>oblig.</v>
      </c>
      <c r="D40" s="26">
        <f>'[1]Table 2'!D39</f>
        <v>0.5</v>
      </c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9">
        <v>0.5</v>
      </c>
      <c r="V40" s="25"/>
    </row>
    <row r="41" spans="1:22" ht="15.75" customHeight="1" x14ac:dyDescent="0.4">
      <c r="A41" s="6">
        <f>'[1]Table 2'!A40</f>
        <v>13</v>
      </c>
      <c r="B41" s="56" t="str">
        <f>'[1]Table 2'!B40</f>
        <v>Capacitate de relaționare</v>
      </c>
      <c r="C41" s="57" t="str">
        <f>'[1]Table 2'!C40</f>
        <v>opt.</v>
      </c>
      <c r="D41" s="26">
        <f>'[1]Table 2'!D40</f>
        <v>0.5</v>
      </c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9">
        <v>0.2</v>
      </c>
      <c r="V41" s="25"/>
    </row>
    <row r="42" spans="1:22" ht="15.75" customHeight="1" x14ac:dyDescent="0.4">
      <c r="A42" s="6">
        <f>'[1]Table 2'!A41</f>
        <v>14</v>
      </c>
      <c r="B42" s="56" t="str">
        <f>'[1]Table 2'!B41</f>
        <v>Aliniere declarație de intenție cu scrisoarea de aşteptări a acţionarilor</v>
      </c>
      <c r="C42" s="57" t="str">
        <f>'[1]Table 2'!C41</f>
        <v>oblig.</v>
      </c>
      <c r="D42" s="26">
        <f>'[1]Table 2'!D41</f>
        <v>1</v>
      </c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9">
        <v>0.3</v>
      </c>
      <c r="V42" s="25"/>
    </row>
    <row r="43" spans="1:22" ht="15.75" customHeight="1" x14ac:dyDescent="0.4">
      <c r="A43" s="6">
        <f>'[1]Table 2'!A42</f>
        <v>15</v>
      </c>
      <c r="B43" s="56" t="str">
        <f>'[1]Table 2'!B42</f>
        <v>Diversitate de gen</v>
      </c>
      <c r="C43" s="57" t="str">
        <f>'[1]Table 2'!C42</f>
        <v>opt.</v>
      </c>
      <c r="D43" s="3" t="str">
        <f>'[1]Table 2'!D42</f>
        <v>NA</v>
      </c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35" t="s">
        <v>32</v>
      </c>
      <c r="V43" s="27"/>
    </row>
    <row r="44" spans="1:22" ht="15.75" customHeight="1" x14ac:dyDescent="0.4">
      <c r="A44" s="6">
        <f>'[1]Table 2'!A43</f>
        <v>16</v>
      </c>
      <c r="B44" s="56" t="str">
        <f>'[1]Table 2'!B43</f>
        <v>Abilități cognitive</v>
      </c>
      <c r="C44" s="57" t="str">
        <f>'[1]Table 2'!C43</f>
        <v>oblig.</v>
      </c>
      <c r="D44" s="3" t="str">
        <f>'[1]Table 2'!D43</f>
        <v>NA</v>
      </c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36" t="s">
        <v>32</v>
      </c>
      <c r="V44" s="14"/>
    </row>
    <row r="45" spans="1:22" ht="15.75" customHeight="1" x14ac:dyDescent="0.4">
      <c r="A45" s="106"/>
      <c r="B45" s="56" t="str">
        <f>'[1]Table 2'!B44</f>
        <v>13.1. Competente generale:</v>
      </c>
      <c r="C45" s="57" t="str">
        <f>'[1]Table 2'!C44</f>
        <v>oblig.</v>
      </c>
      <c r="D45" s="6" t="str">
        <f>'[1]Table 2'!D44</f>
        <v>NA</v>
      </c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36" t="s">
        <v>32</v>
      </c>
      <c r="V45" s="14"/>
    </row>
    <row r="46" spans="1:22" ht="15.75" customHeight="1" x14ac:dyDescent="0.4">
      <c r="A46" s="107"/>
      <c r="B46" s="56" t="str">
        <f>'[1]Table 2'!B45</f>
        <v>- Abilitatea generala de invatare</v>
      </c>
      <c r="C46" s="57" t="str">
        <f>'[1]Table 2'!C45</f>
        <v>oblig.</v>
      </c>
      <c r="D46" s="3" t="str">
        <f>'[1]Table 2'!D45</f>
        <v>NA</v>
      </c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37" t="s">
        <v>32</v>
      </c>
      <c r="V46" s="14"/>
    </row>
    <row r="47" spans="1:22" ht="15.75" customHeight="1" x14ac:dyDescent="0.4">
      <c r="A47" s="107"/>
      <c r="B47" s="56" t="str">
        <f>'[1]Table 2'!B46</f>
        <v>- Aptitudinea verbala</v>
      </c>
      <c r="C47" s="57" t="str">
        <f>'[1]Table 2'!C46</f>
        <v>oblig.</v>
      </c>
      <c r="D47" s="57" t="str">
        <f>'[1]Table 2'!D46</f>
        <v>NA</v>
      </c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5" t="s">
        <v>32</v>
      </c>
      <c r="V47" s="14"/>
    </row>
    <row r="48" spans="1:22" ht="15.75" customHeight="1" x14ac:dyDescent="0.4">
      <c r="A48" s="107"/>
      <c r="B48" s="56" t="str">
        <f>'[1]Table 2'!B47</f>
        <v>- Aptitudine numerica</v>
      </c>
      <c r="C48" s="57" t="str">
        <f>'[1]Table 2'!C47</f>
        <v>oblig.</v>
      </c>
      <c r="D48" s="57" t="str">
        <f>'[1]Table 2'!D47</f>
        <v>NA</v>
      </c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5" t="s">
        <v>32</v>
      </c>
      <c r="V48" s="14"/>
    </row>
    <row r="49" spans="1:22" ht="15.75" customHeight="1" x14ac:dyDescent="0.4">
      <c r="A49" s="107"/>
      <c r="B49" s="58" t="str">
        <f>'[1]Table 2'!B48</f>
        <v>- Abilitati functionaresti</v>
      </c>
      <c r="C49" s="57" t="str">
        <f>'[1]Table 2'!C48</f>
        <v>oblig.</v>
      </c>
      <c r="D49" s="57" t="str">
        <f>'[1]Table 2'!D48</f>
        <v>NA</v>
      </c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73" t="s">
        <v>32</v>
      </c>
      <c r="V49" s="14"/>
    </row>
    <row r="50" spans="1:22" ht="15.75" customHeight="1" x14ac:dyDescent="0.4">
      <c r="A50" s="107"/>
      <c r="B50" s="58" t="str">
        <f>'[1]Table 2'!B49</f>
        <v>- Rapiditate in reactii</v>
      </c>
      <c r="C50" s="57" t="str">
        <f>'[1]Table 2'!C49</f>
        <v>oblig.</v>
      </c>
      <c r="D50" s="57" t="str">
        <f>'[1]Table 2'!D49</f>
        <v>NA</v>
      </c>
      <c r="E50" s="16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74" t="s">
        <v>32</v>
      </c>
      <c r="V50" s="14"/>
    </row>
    <row r="51" spans="1:22" ht="15.75" customHeight="1" x14ac:dyDescent="0.4">
      <c r="A51" s="107"/>
      <c r="B51" s="58" t="str">
        <f>'[1]Table 2'!B50</f>
        <v>13.2. Competente manageriale specifice</v>
      </c>
      <c r="C51" s="57" t="str">
        <f>'[1]Table 2'!C50</f>
        <v>oblig.</v>
      </c>
      <c r="D51" s="57" t="str">
        <f>'[1]Table 2'!D50</f>
        <v>NA</v>
      </c>
      <c r="E51" s="16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74" t="s">
        <v>32</v>
      </c>
      <c r="V51" s="14"/>
    </row>
    <row r="52" spans="1:22" ht="15.75" customHeight="1" x14ac:dyDescent="0.4">
      <c r="A52" s="107"/>
      <c r="B52" s="58" t="str">
        <f>'[1]Table 2'!B51</f>
        <v>- Managementul de sine</v>
      </c>
      <c r="C52" s="57" t="str">
        <f>'[1]Table 2'!C51</f>
        <v>oblig.</v>
      </c>
      <c r="D52" s="57" t="str">
        <f>'[1]Table 2'!D51</f>
        <v>NA</v>
      </c>
      <c r="U52" s="75" t="s">
        <v>32</v>
      </c>
    </row>
    <row r="53" spans="1:22" ht="15.75" customHeight="1" x14ac:dyDescent="0.4">
      <c r="A53" s="107"/>
      <c r="B53" s="58" t="str">
        <f>'[1]Table 2'!B52</f>
        <v>- Abilitati organizatorice</v>
      </c>
      <c r="C53" s="57" t="str">
        <f>'[1]Table 2'!C52</f>
        <v>oblig.</v>
      </c>
      <c r="D53" s="57" t="str">
        <f>'[1]Table 2'!D52</f>
        <v>NA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73" t="s">
        <v>32</v>
      </c>
      <c r="V53" s="14"/>
    </row>
    <row r="54" spans="1:22" ht="15.75" customHeight="1" x14ac:dyDescent="0.4">
      <c r="A54" s="107"/>
      <c r="B54" s="58" t="str">
        <f>'[1]Table 2'!B53</f>
        <v>- Munca în echipă</v>
      </c>
      <c r="C54" s="57" t="str">
        <f>'[1]Table 2'!C53</f>
        <v>oblig.</v>
      </c>
      <c r="D54" s="57" t="str">
        <f>'[1]Table 2'!D53</f>
        <v>NA</v>
      </c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5" t="s">
        <v>32</v>
      </c>
      <c r="V54" s="14"/>
    </row>
    <row r="55" spans="1:22" ht="15.75" customHeight="1" x14ac:dyDescent="0.4">
      <c r="A55" s="107"/>
      <c r="B55" s="58" t="str">
        <f>'[1]Table 2'!B54</f>
        <v>- Rezolvarea de probleme</v>
      </c>
      <c r="C55" s="57" t="str">
        <f>'[1]Table 2'!C54</f>
        <v>oblig.</v>
      </c>
      <c r="D55" s="57" t="str">
        <f>'[1]Table 2'!D54</f>
        <v>NA</v>
      </c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5" t="s">
        <v>32</v>
      </c>
      <c r="V55" s="14"/>
    </row>
    <row r="56" spans="1:22" ht="15.75" customHeight="1" x14ac:dyDescent="0.4">
      <c r="A56" s="107"/>
      <c r="B56" s="58" t="str">
        <f>'[1]Table 2'!B55</f>
        <v>- Viziune managerială</v>
      </c>
      <c r="C56" s="57" t="str">
        <f>'[1]Table 2'!C55</f>
        <v>oblig.</v>
      </c>
      <c r="D56" s="57" t="str">
        <f>'[1]Table 2'!D55</f>
        <v>NA</v>
      </c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5" t="s">
        <v>32</v>
      </c>
      <c r="V56" s="14"/>
    </row>
    <row r="57" spans="1:22" ht="15.75" customHeight="1" x14ac:dyDescent="0.4">
      <c r="A57" s="107"/>
      <c r="B57" s="58" t="str">
        <f>'[1]Table 2'!B56</f>
        <v>13.3. Profil personalitate</v>
      </c>
      <c r="C57" s="57" t="str">
        <f>'[1]Table 2'!C56</f>
        <v>oblig.</v>
      </c>
      <c r="D57" s="57" t="str">
        <f>'[1]Table 2'!D56</f>
        <v>NA</v>
      </c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74" t="s">
        <v>32</v>
      </c>
      <c r="V57" s="14"/>
    </row>
    <row r="58" spans="1:22" ht="15.75" customHeight="1" x14ac:dyDescent="0.4">
      <c r="A58" s="107"/>
      <c r="B58" s="58" t="str">
        <f>'[1]Table 2'!B57</f>
        <v>- Extraversiune</v>
      </c>
      <c r="C58" s="57" t="str">
        <f>'[1]Table 2'!C57</f>
        <v>oblig.</v>
      </c>
      <c r="D58" s="57" t="str">
        <f>'[1]Table 2'!D57</f>
        <v>NA</v>
      </c>
      <c r="E58" s="16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74" t="s">
        <v>32</v>
      </c>
      <c r="V58" s="14"/>
    </row>
    <row r="59" spans="1:22" ht="15.75" customHeight="1" x14ac:dyDescent="0.4">
      <c r="A59" s="107"/>
      <c r="B59" s="58" t="str">
        <f>'[1]Table 2'!B58</f>
        <v>- Amabilitate</v>
      </c>
      <c r="C59" s="57" t="str">
        <f>'[1]Table 2'!C58</f>
        <v>oblig.</v>
      </c>
      <c r="D59" s="57" t="str">
        <f>'[1]Table 2'!D58</f>
        <v>NA</v>
      </c>
      <c r="E59" s="16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74" t="s">
        <v>32</v>
      </c>
      <c r="V59" s="14"/>
    </row>
    <row r="60" spans="1:22" ht="15.75" customHeight="1" x14ac:dyDescent="0.4">
      <c r="A60" s="107"/>
      <c r="B60" s="58" t="str">
        <f>'[1]Table 2'!B59</f>
        <v>- Constiinciozitate</v>
      </c>
      <c r="C60" s="57" t="str">
        <f>'[1]Table 2'!C59</f>
        <v>oblig.</v>
      </c>
      <c r="D60" s="57" t="str">
        <f>'[1]Table 2'!D59</f>
        <v>NA</v>
      </c>
      <c r="E60" s="16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74" t="s">
        <v>32</v>
      </c>
      <c r="V60" s="14"/>
    </row>
    <row r="61" spans="1:22" ht="15.75" customHeight="1" x14ac:dyDescent="0.4">
      <c r="A61" s="107"/>
      <c r="B61" s="58" t="str">
        <f>'[1]Table 2'!B60</f>
        <v>- Stabilitate emotionala</v>
      </c>
      <c r="C61" s="57" t="str">
        <f>'[1]Table 2'!C60</f>
        <v>oblig.</v>
      </c>
      <c r="D61" s="57" t="str">
        <f>'[1]Table 2'!D60</f>
        <v>NA</v>
      </c>
      <c r="E61" s="16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74" t="s">
        <v>32</v>
      </c>
      <c r="V61" s="14"/>
    </row>
    <row r="62" spans="1:22" ht="15.75" customHeight="1" x14ac:dyDescent="0.4">
      <c r="A62" s="107"/>
      <c r="B62" s="58" t="str">
        <f>'[1]Table 2'!B61</f>
        <v>- Autonomie</v>
      </c>
      <c r="C62" s="57" t="str">
        <f>'[1]Table 2'!C61</f>
        <v>oblig.</v>
      </c>
      <c r="D62" s="57" t="str">
        <f>'[1]Table 2'!D61</f>
        <v>NA</v>
      </c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76" t="s">
        <v>32</v>
      </c>
      <c r="V62" s="24"/>
    </row>
    <row r="63" spans="1:22" ht="15.75" customHeight="1" x14ac:dyDescent="0.4">
      <c r="A63" s="107"/>
      <c r="B63" s="10" t="s">
        <v>39</v>
      </c>
      <c r="C63" s="5" t="s">
        <v>12</v>
      </c>
      <c r="D63" s="21" t="s">
        <v>32</v>
      </c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77" t="s">
        <v>32</v>
      </c>
      <c r="V63" s="25"/>
    </row>
    <row r="64" spans="1:22" ht="15.75" customHeight="1" x14ac:dyDescent="0.4">
      <c r="A64" s="107"/>
      <c r="B64" s="10" t="s">
        <v>40</v>
      </c>
      <c r="C64" s="5" t="s">
        <v>12</v>
      </c>
      <c r="D64" s="21" t="s">
        <v>32</v>
      </c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77" t="s">
        <v>32</v>
      </c>
      <c r="V64" s="25"/>
    </row>
    <row r="65" spans="1:22" ht="15.75" customHeight="1" x14ac:dyDescent="0.4">
      <c r="A65" s="107"/>
      <c r="B65" s="10" t="s">
        <v>41</v>
      </c>
      <c r="C65" s="5" t="s">
        <v>12</v>
      </c>
      <c r="D65" s="21" t="s">
        <v>32</v>
      </c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77" t="s">
        <v>32</v>
      </c>
      <c r="V65" s="25"/>
    </row>
    <row r="66" spans="1:22" ht="15.75" customHeight="1" x14ac:dyDescent="0.4">
      <c r="A66" s="108"/>
      <c r="B66" s="10" t="s">
        <v>42</v>
      </c>
      <c r="C66" s="5" t="s">
        <v>12</v>
      </c>
      <c r="D66" s="21" t="s">
        <v>32</v>
      </c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77" t="s">
        <v>32</v>
      </c>
      <c r="V66" s="25"/>
    </row>
    <row r="67" spans="1:22" ht="15.75" customHeight="1" x14ac:dyDescent="0.4">
      <c r="A67" s="30"/>
      <c r="B67" s="31" t="s">
        <v>33</v>
      </c>
      <c r="C67" s="30"/>
      <c r="D67" s="38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</row>
    <row r="68" spans="1:22" ht="15.75" customHeight="1" x14ac:dyDescent="0.4">
      <c r="A68" s="81"/>
      <c r="B68" s="82" t="s">
        <v>30</v>
      </c>
      <c r="C68" s="30"/>
      <c r="D68" s="38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</row>
    <row r="69" spans="1:22" ht="15.75" customHeight="1" x14ac:dyDescent="0.4">
      <c r="A69" s="109" t="s">
        <v>34</v>
      </c>
      <c r="B69" s="110"/>
      <c r="C69" s="111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3"/>
    </row>
    <row r="70" spans="1:22" ht="15.75" customHeight="1" x14ac:dyDescent="0.4">
      <c r="A70" s="62">
        <v>17</v>
      </c>
      <c r="B70" s="83" t="s">
        <v>45</v>
      </c>
      <c r="C70" s="5" t="s">
        <v>12</v>
      </c>
      <c r="D70" s="23" t="s">
        <v>32</v>
      </c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78" t="s">
        <v>32</v>
      </c>
      <c r="V70" s="25"/>
    </row>
    <row r="71" spans="1:22" ht="15.75" customHeight="1" x14ac:dyDescent="0.4">
      <c r="A71" s="6">
        <v>18</v>
      </c>
      <c r="B71" s="70" t="s">
        <v>54</v>
      </c>
      <c r="C71" s="5" t="s">
        <v>12</v>
      </c>
      <c r="D71" s="23" t="s">
        <v>32</v>
      </c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78" t="s">
        <v>32</v>
      </c>
      <c r="V71" s="25"/>
    </row>
    <row r="72" spans="1:22" ht="15.75" customHeight="1" x14ac:dyDescent="0.4">
      <c r="A72" s="6">
        <v>19</v>
      </c>
      <c r="B72" s="70" t="s">
        <v>56</v>
      </c>
      <c r="C72" s="5" t="s">
        <v>12</v>
      </c>
      <c r="D72" s="23" t="s">
        <v>32</v>
      </c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78" t="s">
        <v>32</v>
      </c>
      <c r="V72" s="25"/>
    </row>
    <row r="73" spans="1:22" ht="30.75" customHeight="1" x14ac:dyDescent="0.4">
      <c r="A73" s="6">
        <v>20</v>
      </c>
      <c r="B73" s="70" t="s">
        <v>47</v>
      </c>
      <c r="C73" s="5" t="s">
        <v>12</v>
      </c>
      <c r="D73" s="23" t="s">
        <v>32</v>
      </c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78" t="s">
        <v>32</v>
      </c>
      <c r="V73" s="25"/>
    </row>
    <row r="74" spans="1:22" ht="30" customHeight="1" x14ac:dyDescent="0.4">
      <c r="A74" s="6">
        <v>21</v>
      </c>
      <c r="B74" s="70" t="s">
        <v>48</v>
      </c>
      <c r="C74" s="5" t="s">
        <v>12</v>
      </c>
      <c r="D74" s="23" t="s">
        <v>32</v>
      </c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78" t="s">
        <v>32</v>
      </c>
      <c r="V74" s="25"/>
    </row>
    <row r="75" spans="1:22" ht="46.5" customHeight="1" x14ac:dyDescent="0.4">
      <c r="A75" s="6">
        <v>22</v>
      </c>
      <c r="B75" s="70" t="s">
        <v>49</v>
      </c>
      <c r="C75" s="5" t="s">
        <v>12</v>
      </c>
      <c r="D75" s="23" t="s">
        <v>32</v>
      </c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78" t="s">
        <v>32</v>
      </c>
      <c r="V75" s="25"/>
    </row>
    <row r="76" spans="1:22" ht="36.4" customHeight="1" x14ac:dyDescent="0.4">
      <c r="A76" s="6">
        <v>23</v>
      </c>
      <c r="B76" s="70" t="s">
        <v>50</v>
      </c>
      <c r="C76" s="5" t="s">
        <v>12</v>
      </c>
      <c r="D76" s="23" t="s">
        <v>32</v>
      </c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78" t="s">
        <v>32</v>
      </c>
      <c r="V76" s="25"/>
    </row>
    <row r="77" spans="1:22" ht="30" customHeight="1" x14ac:dyDescent="0.4">
      <c r="A77" s="6">
        <v>24</v>
      </c>
      <c r="B77" s="70" t="s">
        <v>43</v>
      </c>
      <c r="C77" s="5" t="s">
        <v>12</v>
      </c>
      <c r="D77" s="23" t="s">
        <v>32</v>
      </c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78" t="s">
        <v>32</v>
      </c>
      <c r="V77" s="25"/>
    </row>
    <row r="78" spans="1:22" ht="30" customHeight="1" x14ac:dyDescent="0.4">
      <c r="A78" s="6">
        <v>25</v>
      </c>
      <c r="B78" s="70" t="s">
        <v>44</v>
      </c>
      <c r="C78" s="5" t="s">
        <v>7</v>
      </c>
      <c r="D78" s="23" t="s">
        <v>32</v>
      </c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78" t="s">
        <v>32</v>
      </c>
      <c r="V78" s="25"/>
    </row>
    <row r="79" spans="1:22" ht="33" customHeight="1" x14ac:dyDescent="0.4">
      <c r="A79" s="6">
        <v>26</v>
      </c>
      <c r="B79" s="70" t="s">
        <v>46</v>
      </c>
      <c r="C79" s="5" t="s">
        <v>12</v>
      </c>
      <c r="D79" s="23" t="s">
        <v>32</v>
      </c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78" t="s">
        <v>32</v>
      </c>
      <c r="V79" s="25"/>
    </row>
    <row r="80" spans="1:22" ht="39.75" customHeight="1" x14ac:dyDescent="0.4">
      <c r="A80" s="6">
        <v>27</v>
      </c>
      <c r="B80" s="70" t="s">
        <v>51</v>
      </c>
      <c r="C80" s="5" t="s">
        <v>12</v>
      </c>
      <c r="D80" s="23" t="s">
        <v>32</v>
      </c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78" t="s">
        <v>32</v>
      </c>
      <c r="V80" s="25"/>
    </row>
    <row r="81" spans="1:22" ht="32.65" customHeight="1" x14ac:dyDescent="0.4">
      <c r="A81" s="6">
        <v>28</v>
      </c>
      <c r="B81" s="70" t="s">
        <v>52</v>
      </c>
      <c r="C81" s="5" t="s">
        <v>12</v>
      </c>
      <c r="D81" s="23" t="s">
        <v>32</v>
      </c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78" t="s">
        <v>32</v>
      </c>
      <c r="V81" s="25"/>
    </row>
    <row r="82" spans="1:22" ht="32.65" customHeight="1" x14ac:dyDescent="0.4">
      <c r="A82" s="6">
        <v>29</v>
      </c>
      <c r="B82" s="70" t="s">
        <v>53</v>
      </c>
      <c r="C82" s="5" t="s">
        <v>12</v>
      </c>
      <c r="D82" s="23" t="s">
        <v>32</v>
      </c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78" t="s">
        <v>32</v>
      </c>
      <c r="V82" s="25"/>
    </row>
    <row r="83" spans="1:22" ht="31.15" customHeight="1" x14ac:dyDescent="0.4">
      <c r="A83" s="6">
        <v>30</v>
      </c>
      <c r="B83" s="70" t="s">
        <v>55</v>
      </c>
      <c r="C83" s="5" t="s">
        <v>12</v>
      </c>
      <c r="D83" s="23" t="s">
        <v>32</v>
      </c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78" t="s">
        <v>32</v>
      </c>
      <c r="V83" s="25"/>
    </row>
    <row r="84" spans="1:22" ht="31.15" customHeight="1" x14ac:dyDescent="0.4">
      <c r="A84" s="6">
        <v>31</v>
      </c>
      <c r="B84" s="69" t="s">
        <v>94</v>
      </c>
      <c r="C84" s="5" t="s">
        <v>12</v>
      </c>
      <c r="D84" s="6" t="s">
        <v>32</v>
      </c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79" t="s">
        <v>32</v>
      </c>
      <c r="V84" s="25"/>
    </row>
    <row r="85" spans="1:22" ht="15.75" customHeight="1" x14ac:dyDescent="0.4">
      <c r="A85" s="7"/>
      <c r="B85" s="9" t="s">
        <v>35</v>
      </c>
      <c r="C85" s="7"/>
      <c r="D85" s="22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</row>
    <row r="86" spans="1:22" ht="15.75" customHeight="1" x14ac:dyDescent="0.4">
      <c r="A86" s="7"/>
      <c r="B86" s="9" t="s">
        <v>36</v>
      </c>
      <c r="C86" s="7"/>
      <c r="D86" s="22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</row>
    <row r="87" spans="1:22" ht="15.75" customHeight="1" x14ac:dyDescent="0.4">
      <c r="A87" s="95" t="s">
        <v>37</v>
      </c>
      <c r="B87" s="96"/>
      <c r="C87" s="96"/>
      <c r="D87" s="96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</row>
  </sheetData>
  <mergeCells count="20">
    <mergeCell ref="B5:V5"/>
    <mergeCell ref="A6:V6"/>
    <mergeCell ref="B8:V8"/>
    <mergeCell ref="A7:V7"/>
    <mergeCell ref="B25:V25"/>
    <mergeCell ref="B28:V28"/>
    <mergeCell ref="A87:D87"/>
    <mergeCell ref="B12:V12"/>
    <mergeCell ref="B17:V17"/>
    <mergeCell ref="B21:V21"/>
    <mergeCell ref="A35:V35"/>
    <mergeCell ref="B30:F30"/>
    <mergeCell ref="A45:A66"/>
    <mergeCell ref="A69:B69"/>
    <mergeCell ref="C69:V69"/>
    <mergeCell ref="C2:K2"/>
    <mergeCell ref="L2:R2"/>
    <mergeCell ref="S2:V2"/>
    <mergeCell ref="A4:V4"/>
    <mergeCell ref="A1:V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</dc:creator>
  <cp:lastModifiedBy>Ramona Pasca</cp:lastModifiedBy>
  <cp:lastPrinted>2024-06-30T15:32:58Z</cp:lastPrinted>
  <dcterms:created xsi:type="dcterms:W3CDTF">2024-06-30T10:54:55Z</dcterms:created>
  <dcterms:modified xsi:type="dcterms:W3CDTF">2025-03-04T13:01:42Z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2024-01-10T00:00:00Z</vt:filetime>
  </property>
  <property fmtid="{D5CDD505-2E9C-101B-9397-08002B2CF9AE}" pid="3" name="Creator">
    <vt:lpwstr>Microsoft® Excel® 2021</vt:lpwstr>
  </property>
  <property fmtid="{D5CDD505-2E9C-101B-9397-08002B2CF9AE}" pid="4" name="LastSaved">
    <vt:filetime>2024-06-30T00:00:00Z</vt:filetime>
  </property>
  <property fmtid="{D5CDD505-2E9C-101B-9397-08002B2CF9AE}" pid="5" name="Producer">
    <vt:lpwstr>Microsoft® Excel® 2021</vt:lpwstr>
  </property>
</Properties>
</file>